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04FEB7CB-0DA1-452F-BC12-25CC90CAF8D6}" xr6:coauthVersionLast="47" xr6:coauthVersionMax="47" xr10:uidLastSave="{00000000-0000-0000-0000-000000000000}"/>
  <bookViews>
    <workbookView xWindow="-120" yWindow="-120" windowWidth="29040" windowHeight="15720" xr2:uid="{955B679E-7116-47DD-A716-D3BE1365E303}"/>
  </bookViews>
  <sheets>
    <sheet name="EAI_RI" sheetId="1" r:id="rId1"/>
  </sheets>
  <definedNames>
    <definedName name="_xlnm.Print_Area" localSheetId="0">EAI_RI!$A$1:$H$27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<sst xmlns="http://schemas.openxmlformats.org/spreadsheetml/2006/main" count="29" uniqueCount="29">
  <si>
    <t>JUNTA RURAL DE AGUA Y SANEAMIENTO DE CREEL</t>
  </si>
  <si>
    <t>Estado Analítico de Ingresos</t>
  </si>
  <si>
    <t>Del 1 de Enero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</si>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</sst>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884464</xdr:colOff>
      <xdr:row>24</xdr:row>
      <xdr:rowOff>41214</xdr:rowOff>
    </xdr:from>
    <xdr:to>
      <xdr:col>6</xdr:col>
      <xdr:colOff>102053</xdr:colOff>
      <xdr:row>26</xdr:row>
      <xdr:rowOff>181687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99" r="9207"/>
        <a:stretch/>
      </xdr:blipFill>
      <xdr:spPr>
        <a:xfrm>
          <a:off x="5757522" y="4956794"/>
          <a:ext cx="2797969" cy="548688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1071563</xdr:colOff>
      <xdr:row>24</xdr:row>
      <xdr:rowOff>67470</xdr:rowOff>
    </xdr:from>
    <xdr:to>
      <xdr:col>1</xdr:col>
      <xdr:colOff>3631406</xdr:colOff>
      <xdr:row>26</xdr:row>
      <xdr:rowOff>102305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8" y="4983050"/>
          <a:ext cx="2559843" cy="4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B484-AF09-40F9-A76D-AD79BA5525EC}">
  <dimension ref="B1:H141"/>
  <sheetViews>
    <sheetView tabSelected="1" view="pageBreakPreview" zoomScale="112" zoomScaleNormal="100" zoomScaleSheetLayoutView="112" workbookViewId="0">
      <selection activeCell="D32" sqref="D3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customHeight="1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5.75" customHeight="1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34.9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2:8" ht="12.75" customHeight="1" thickBot="1" x14ac:dyDescent="0.2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s="28" customFormat="1" ht="12" customHeight="1" x14ac:dyDescent="0.2">
      <c r="B8" s="23" t="s">
        <v>17</v>
      </c>
      <c r="C8" s="24">
        <v>0</v>
      </c>
      <c r="D8" s="24">
        <v>0</v>
      </c>
      <c r="E8" s="25">
        <f t="shared" ref="E8:E18" si="0">C8+D8</f>
        <v>0</v>
      </c>
      <c r="F8" s="26">
        <v>0</v>
      </c>
      <c r="G8" s="24">
        <v>0</v>
      </c>
      <c r="H8" s="27">
        <f t="shared" ref="H8:H18" si="1">G8-C8</f>
        <v>0</v>
      </c>
    </row>
    <row r="9" spans="2:8" ht="15" customHeight="1" x14ac:dyDescent="0.2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2:8" ht="15" customHeight="1" x14ac:dyDescent="0.2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ht="12" customHeight="1" x14ac:dyDescent="0.2">
      <c r="B11" s="29" t="s">
        <v>20</v>
      </c>
      <c r="C11" s="30">
        <v>7467587</v>
      </c>
      <c r="D11" s="30">
        <v>1073394</v>
      </c>
      <c r="E11" s="31">
        <f t="shared" si="0"/>
        <v>8540981</v>
      </c>
      <c r="F11" s="32">
        <v>7016360</v>
      </c>
      <c r="G11" s="30">
        <v>7016360</v>
      </c>
      <c r="H11" s="33">
        <f t="shared" si="1"/>
        <v>-451227</v>
      </c>
    </row>
    <row r="12" spans="2:8" ht="12" customHeight="1" x14ac:dyDescent="0.2">
      <c r="B12" s="29" t="s">
        <v>21</v>
      </c>
      <c r="C12" s="30">
        <v>0</v>
      </c>
      <c r="D12" s="30">
        <v>10892</v>
      </c>
      <c r="E12" s="31">
        <f t="shared" si="0"/>
        <v>10892</v>
      </c>
      <c r="F12" s="32">
        <v>10892</v>
      </c>
      <c r="G12" s="30">
        <v>10892</v>
      </c>
      <c r="H12" s="33">
        <f t="shared" si="1"/>
        <v>10892</v>
      </c>
    </row>
    <row r="13" spans="2:8" ht="12" customHeight="1" x14ac:dyDescent="0.2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12" customHeight="1" x14ac:dyDescent="0.2">
      <c r="B14" s="29" t="s">
        <v>23</v>
      </c>
      <c r="C14" s="30">
        <v>51062</v>
      </c>
      <c r="D14" s="30">
        <v>40330</v>
      </c>
      <c r="E14" s="31">
        <f t="shared" si="0"/>
        <v>91392</v>
      </c>
      <c r="F14" s="32">
        <v>47368</v>
      </c>
      <c r="G14" s="30">
        <v>47368</v>
      </c>
      <c r="H14" s="33">
        <f t="shared" si="1"/>
        <v>-3694</v>
      </c>
    </row>
    <row r="15" spans="2:8" ht="24" customHeight="1" x14ac:dyDescent="0.2">
      <c r="B15" s="29" t="s">
        <v>24</v>
      </c>
      <c r="C15" s="30">
        <v>0</v>
      </c>
      <c r="D15" s="30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ht="12" customHeight="1" x14ac:dyDescent="0.2">
      <c r="B16" s="29" t="s">
        <v>25</v>
      </c>
      <c r="C16" s="30">
        <v>0</v>
      </c>
      <c r="D16" s="30">
        <v>1998194</v>
      </c>
      <c r="E16" s="31">
        <f t="shared" si="0"/>
        <v>1998194</v>
      </c>
      <c r="F16" s="32">
        <v>1998194</v>
      </c>
      <c r="G16" s="30">
        <v>1998194</v>
      </c>
      <c r="H16" s="33">
        <f t="shared" si="1"/>
        <v>1998194</v>
      </c>
    </row>
    <row r="17" spans="2:8" ht="15.75" customHeight="1" thickBot="1" x14ac:dyDescent="0.2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2:8" s="28" customFormat="1" ht="36" customHeight="1" thickBot="1" x14ac:dyDescent="0.25">
      <c r="B18" s="39" t="s">
        <v>27</v>
      </c>
      <c r="C18" s="40">
        <f>SUM(C8:C17)</f>
        <v>7518649</v>
      </c>
      <c r="D18" s="40">
        <f>SUM(D8:D17)</f>
        <v>3122810</v>
      </c>
      <c r="E18" s="40">
        <f t="shared" si="0"/>
        <v>10641459</v>
      </c>
      <c r="F18" s="41">
        <f>SUM(F8:F17)</f>
        <v>9072814</v>
      </c>
      <c r="G18" s="42">
        <f>SUM(G8:G17)</f>
        <v>9072814</v>
      </c>
      <c r="H18" s="43">
        <f t="shared" si="1"/>
        <v>1554165</v>
      </c>
    </row>
    <row r="19" spans="2:8" ht="15.75" customHeight="1" thickBot="1" x14ac:dyDescent="0.25">
      <c r="B19" s="44"/>
      <c r="C19" s="45"/>
      <c r="D19" s="45"/>
      <c r="E19" s="45"/>
      <c r="F19" s="46" t="s">
        <v>28</v>
      </c>
      <c r="G19" s="46"/>
      <c r="H19" s="47"/>
    </row>
    <row r="20" spans="2:8" ht="15.75" customHeight="1" x14ac:dyDescent="0.2">
      <c r="B20" s="48"/>
      <c r="C20" s="49"/>
      <c r="D20" s="49"/>
      <c r="E20" s="49"/>
      <c r="F20" s="50"/>
      <c r="G20" s="50"/>
      <c r="H20" s="51"/>
    </row>
    <row r="21" spans="2:8" s="56" customFormat="1" ht="15.75" customHeight="1" x14ac:dyDescent="0.2">
      <c r="B21" s="52"/>
      <c r="C21" s="53"/>
      <c r="D21" s="53"/>
      <c r="E21" s="53"/>
      <c r="F21" s="54"/>
      <c r="G21" s="54"/>
      <c r="H21" s="55"/>
    </row>
    <row r="22" spans="2:8" s="56" customFormat="1" ht="15.75" customHeight="1" x14ac:dyDescent="0.2"/>
    <row r="23" spans="2:8" s="56" customFormat="1" ht="15.75" customHeight="1" x14ac:dyDescent="0.2"/>
    <row r="24" spans="2:8" s="56" customFormat="1" ht="15.75" customHeight="1" x14ac:dyDescent="0.2"/>
    <row r="25" spans="2:8" s="56" customFormat="1" ht="15.75" customHeight="1" x14ac:dyDescent="0.2"/>
    <row r="26" spans="2:8" s="56" customFormat="1" ht="15.75" customHeight="1" x14ac:dyDescent="0.2"/>
    <row r="27" spans="2:8" s="56" customFormat="1" ht="15.75" customHeight="1" x14ac:dyDescent="0.2"/>
    <row r="28" spans="2:8" s="56" customFormat="1" ht="15.75" customHeight="1" x14ac:dyDescent="0.2"/>
    <row r="29" spans="2:8" s="56" customFormat="1" ht="15.75" customHeight="1" x14ac:dyDescent="0.2"/>
    <row r="30" spans="2:8" s="56" customFormat="1" ht="15.75" customHeight="1" x14ac:dyDescent="0.2"/>
    <row r="31" spans="2:8" s="56" customFormat="1" ht="15.75" customHeight="1" x14ac:dyDescent="0.2"/>
    <row r="32" spans="2:8" s="56" customFormat="1" ht="15.75" customHeight="1" x14ac:dyDescent="0.2"/>
    <row r="33" s="56" customFormat="1" ht="15.75" customHeight="1" x14ac:dyDescent="0.2"/>
    <row r="34" s="56" customFormat="1" ht="15.75" customHeight="1" x14ac:dyDescent="0.2"/>
    <row r="35" s="56" customFormat="1" ht="15.75" customHeight="1" x14ac:dyDescent="0.2"/>
    <row r="36" s="56" customFormat="1" ht="15.75" customHeight="1" x14ac:dyDescent="0.2"/>
    <row r="37" s="56" customFormat="1" ht="15.75" customHeight="1" x14ac:dyDescent="0.2"/>
    <row r="38" s="56" customFormat="1" ht="15.75" customHeight="1" x14ac:dyDescent="0.2"/>
    <row r="39" s="56" customFormat="1" ht="15.75" customHeight="1" x14ac:dyDescent="0.2"/>
    <row r="40" s="56" customFormat="1" ht="15.75" customHeight="1" x14ac:dyDescent="0.2"/>
    <row r="41" s="56" customFormat="1" ht="15.75" customHeight="1" x14ac:dyDescent="0.2"/>
    <row r="42" s="56" customFormat="1" ht="15.75" customHeight="1" x14ac:dyDescent="0.2"/>
    <row r="43" s="56" customFormat="1" ht="15.75" customHeight="1" x14ac:dyDescent="0.2"/>
    <row r="44" s="56" customFormat="1" ht="15.75" customHeight="1" x14ac:dyDescent="0.2"/>
    <row r="45" s="56" customFormat="1" ht="15.75" customHeight="1" x14ac:dyDescent="0.2"/>
    <row r="46" s="56" customFormat="1" ht="15.75" customHeight="1" x14ac:dyDescent="0.2"/>
    <row r="47" s="56" customFormat="1" ht="15.75" customHeight="1" x14ac:dyDescent="0.2"/>
    <row r="48" s="56" customFormat="1" ht="15.75" customHeight="1" x14ac:dyDescent="0.2"/>
    <row r="49" s="56" customFormat="1" ht="15.75" customHeight="1" x14ac:dyDescent="0.2"/>
    <row r="50" s="56" customFormat="1" ht="15.75" customHeight="1" x14ac:dyDescent="0.2"/>
    <row r="51" s="56" customFormat="1" ht="15.75" customHeight="1" x14ac:dyDescent="0.2"/>
    <row r="52" s="56" customFormat="1" ht="15.75" customHeight="1" x14ac:dyDescent="0.2"/>
    <row r="53" s="56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28" customFormat="1" x14ac:dyDescent="0.2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paperSize="9" scale="5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jras creel</dc:creator>
  <cp:lastModifiedBy>jras creel</cp:lastModifiedBy>
  <cp:lastPrinted>2024-02-02T00:43:09Z</cp:lastPrinted>
  <dcterms:created xsi:type="dcterms:W3CDTF">2024-02-02T00:39:55Z</dcterms:created>
  <dcterms:modified xsi:type="dcterms:W3CDTF">2024-02-02T00:43:17Z</dcterms:modified>
</cp:coreProperties>
</file>